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G9" i="1"/>
  <c r="J9" i="1"/>
  <c r="I9" i="1"/>
  <c r="H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<sst xmlns="http://schemas.openxmlformats.org/spreadsheetml/2006/main" count="48" uniqueCount="45">
  <si>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</si>
  <si>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</si>
  <si>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</si>
  <si>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</si>
  <si>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</si>
  <si>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</si>
  <si>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</si>
  <si>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</si>
  <si>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</si>
  <si>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</si>
  <si>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</si>
  <si>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</si>
  <si>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</si>
  <si>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</si>
  <si>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</si>
  <si>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</si>
  <si>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</si>
  <si>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</si>
  <si>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</si>
  <si>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</si>
  <si>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</si>
  <si>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</si>
  <si>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</si>
  <si>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</si>
  <si>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</si>
  <si>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</si>
  <si>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</si>
  <si>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Батон нарезной йодированный</t>
  </si>
  <si>
    <t>итого</t>
  </si>
  <si>
    <t>Салат из белокачанной капусты заправл.р\м</t>
  </si>
  <si>
    <t>Суп картофельный с бобовыми(горох)на к\б</t>
  </si>
  <si>
    <t>200\250</t>
  </si>
  <si>
    <t>Рыба (Аппетитная)запеченая с овощами и сыр.</t>
  </si>
  <si>
    <t>Картофельное пюре с маслом сливочным</t>
  </si>
  <si>
    <t>150\180</t>
  </si>
  <si>
    <t>хлеб чер\бел</t>
  </si>
  <si>
    <t>Компот из смеси сухофруктов С-витаминизир.</t>
  </si>
  <si>
    <t>Хлеб ржан-пшен\пшеничный</t>
  </si>
  <si>
    <t>30\40</t>
  </si>
  <si>
    <t>и.о. директора О.В.Беспалова</t>
  </si>
  <si>
    <t>повар А.В.Смыченко</t>
  </si>
  <si>
    <t>дисп.по питанию Е.Н.Сапуло</t>
  </si>
  <si>
    <t>гастрономия</t>
  </si>
  <si>
    <t>Сыр порционно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</si>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</sst>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5" sqref="F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24</v>
      </c>
      <c r="C1" s="49"/>
      <c r="D1" s="50"/>
      <c r="E1" t="s">
        <v>20</v>
      </c>
      <c r="F1" s="22"/>
      <c r="I1" t="s">
        <v>1</v>
      </c>
      <c r="J1" s="21">
        <v>45069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>
        <v>345.01</v>
      </c>
      <c r="D4" s="30" t="s">
        <v>25</v>
      </c>
      <c r="E4" s="37">
        <v>200</v>
      </c>
      <c r="F4" s="23">
        <v>24.08</v>
      </c>
      <c r="G4" s="23">
        <v>380.26</v>
      </c>
      <c r="H4" s="23">
        <v>9.64</v>
      </c>
      <c r="I4" s="23">
        <v>5</v>
      </c>
      <c r="J4" s="35">
        <v>5.56</v>
      </c>
    </row>
    <row r="5" spans="1:10" x14ac:dyDescent="0.35">
      <c r="A5" s="7"/>
      <c r="B5" s="1" t="s">
        <v>12</v>
      </c>
      <c r="C5" s="2">
        <v>303.16000000000003</v>
      </c>
      <c r="D5" s="2" t="s">
        <v>26</v>
      </c>
      <c r="E5" s="38">
        <v>200</v>
      </c>
      <c r="F5" s="24">
        <v>17.71</v>
      </c>
      <c r="G5" s="24">
        <v>141.28</v>
      </c>
      <c r="H5" s="24">
        <v>5</v>
      </c>
      <c r="I5" s="24">
        <v>3.2</v>
      </c>
      <c r="J5" s="36">
        <v>24.66</v>
      </c>
    </row>
    <row r="6" spans="1:10" x14ac:dyDescent="0.35">
      <c r="A6" s="7"/>
      <c r="B6" s="1" t="s">
        <v>21</v>
      </c>
      <c r="C6" s="2">
        <v>0.09</v>
      </c>
      <c r="D6" s="31" t="s">
        <v>27</v>
      </c>
      <c r="E6" s="38">
        <v>50</v>
      </c>
      <c r="F6" s="24">
        <v>3.63</v>
      </c>
      <c r="G6" s="24">
        <v>133.19999999999999</v>
      </c>
      <c r="H6" s="24">
        <v>4.5599999999999996</v>
      </c>
      <c r="I6" s="24">
        <v>0.48</v>
      </c>
      <c r="J6" s="36">
        <v>29.52</v>
      </c>
    </row>
    <row r="7" spans="1:10" x14ac:dyDescent="0.35">
      <c r="A7" s="7"/>
      <c r="B7" s="1" t="s">
        <v>42</v>
      </c>
      <c r="C7" s="2">
        <v>3.01</v>
      </c>
      <c r="D7" s="31" t="s">
        <v>43</v>
      </c>
      <c r="E7" s="38">
        <v>15</v>
      </c>
      <c r="F7" s="24">
        <v>11.21</v>
      </c>
      <c r="G7" s="24">
        <v>36.4</v>
      </c>
      <c r="H7" s="24">
        <v>2.3199999999999998</v>
      </c>
      <c r="I7" s="24">
        <v>2.95</v>
      </c>
      <c r="J7" s="36">
        <v>0</v>
      </c>
    </row>
    <row r="8" spans="1:10" x14ac:dyDescent="0.35">
      <c r="A8" s="7"/>
      <c r="B8" s="47"/>
      <c r="C8" s="2"/>
      <c r="D8" s="31"/>
      <c r="E8" s="38"/>
      <c r="F8" s="24"/>
      <c r="G8" s="24"/>
      <c r="H8" s="24"/>
      <c r="I8" s="24"/>
      <c r="J8" s="36"/>
    </row>
    <row r="9" spans="1:10" ht="15" thickBot="1" x14ac:dyDescent="0.4">
      <c r="A9" s="8"/>
      <c r="B9" s="42" t="s">
        <v>28</v>
      </c>
      <c r="C9" s="9"/>
      <c r="D9" s="32"/>
      <c r="E9" s="19"/>
      <c r="F9" s="41">
        <v>56.63</v>
      </c>
      <c r="G9" s="39">
        <f>SUM(G4:G8)</f>
        <v>691.14</v>
      </c>
      <c r="H9" s="39">
        <f>SUM(H4:H8)</f>
        <v>21.52</v>
      </c>
      <c r="I9" s="39">
        <f>SUM(I4:I8)</f>
        <v>11.629999999999999</v>
      </c>
      <c r="J9" s="40">
        <f>SUM(J4:J8)</f>
        <v>59.739999999999995</v>
      </c>
    </row>
    <row r="10" spans="1:10" x14ac:dyDescent="0.35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 x14ac:dyDescent="0.35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>
        <v>53.25</v>
      </c>
      <c r="D13" s="33" t="s">
        <v>29</v>
      </c>
      <c r="E13" s="44">
        <v>60</v>
      </c>
      <c r="F13" s="26">
        <v>4.4400000000000004</v>
      </c>
      <c r="G13" s="26">
        <v>30.97</v>
      </c>
      <c r="H13" s="26">
        <v>0.77</v>
      </c>
      <c r="I13" s="26">
        <v>3.04</v>
      </c>
      <c r="J13" s="43">
        <v>2.2599999999999998</v>
      </c>
    </row>
    <row r="14" spans="1:10" x14ac:dyDescent="0.35">
      <c r="A14" s="7"/>
      <c r="B14" s="1" t="s">
        <v>16</v>
      </c>
      <c r="C14" s="2">
        <v>102.19</v>
      </c>
      <c r="D14" s="31" t="s">
        <v>30</v>
      </c>
      <c r="E14" s="38" t="s">
        <v>31</v>
      </c>
      <c r="F14" s="24">
        <v>19.53</v>
      </c>
      <c r="G14" s="24">
        <v>129.19999999999999</v>
      </c>
      <c r="H14" s="24">
        <v>4.8</v>
      </c>
      <c r="I14" s="24">
        <v>3.1</v>
      </c>
      <c r="J14" s="36">
        <v>19.850000000000001</v>
      </c>
    </row>
    <row r="15" spans="1:10" ht="29" x14ac:dyDescent="0.35">
      <c r="A15" s="7"/>
      <c r="B15" s="1" t="s">
        <v>17</v>
      </c>
      <c r="C15" s="2">
        <v>66235.009999999995</v>
      </c>
      <c r="D15" s="31" t="s">
        <v>32</v>
      </c>
      <c r="E15" s="38">
        <v>90</v>
      </c>
      <c r="F15" s="24">
        <v>21.58</v>
      </c>
      <c r="G15" s="24">
        <v>197.23</v>
      </c>
      <c r="H15" s="24">
        <v>20.2</v>
      </c>
      <c r="I15" s="24">
        <v>12.07</v>
      </c>
      <c r="J15" s="36">
        <v>2.08</v>
      </c>
    </row>
    <row r="16" spans="1:10" x14ac:dyDescent="0.35">
      <c r="A16" s="7"/>
      <c r="B16" s="1" t="s">
        <v>18</v>
      </c>
      <c r="C16" s="2">
        <v>520.08000000000004</v>
      </c>
      <c r="D16" s="2" t="s">
        <v>33</v>
      </c>
      <c r="E16" s="38" t="s">
        <v>34</v>
      </c>
      <c r="F16" s="24">
        <v>11.28</v>
      </c>
      <c r="G16" s="24">
        <v>138.76</v>
      </c>
      <c r="H16" s="24">
        <v>3.25</v>
      </c>
      <c r="I16" s="24">
        <v>9.25</v>
      </c>
      <c r="J16" s="36">
        <v>22.02</v>
      </c>
    </row>
    <row r="17" spans="1:10" x14ac:dyDescent="0.35">
      <c r="A17" s="7"/>
      <c r="B17" s="1" t="s">
        <v>19</v>
      </c>
      <c r="C17" s="2">
        <v>28.01</v>
      </c>
      <c r="D17" s="31" t="s">
        <v>44</v>
      </c>
      <c r="E17" s="38">
        <v>260</v>
      </c>
      <c r="F17" s="24">
        <v>31.2</v>
      </c>
      <c r="G17" s="24">
        <v>42.7</v>
      </c>
      <c r="H17" s="24">
        <v>0.4</v>
      </c>
      <c r="I17" s="24">
        <v>0.4</v>
      </c>
      <c r="J17" s="36">
        <v>10</v>
      </c>
    </row>
    <row r="18" spans="1:10" x14ac:dyDescent="0.35">
      <c r="A18" s="7"/>
      <c r="B18" s="1" t="s">
        <v>12</v>
      </c>
      <c r="C18" s="2">
        <v>349.09</v>
      </c>
      <c r="D18" s="31" t="s">
        <v>36</v>
      </c>
      <c r="E18" s="38">
        <v>200</v>
      </c>
      <c r="F18" s="24">
        <v>2.95</v>
      </c>
      <c r="G18" s="24">
        <v>76.75</v>
      </c>
      <c r="H18" s="24">
        <v>0.22</v>
      </c>
      <c r="I18" s="24">
        <v>0</v>
      </c>
      <c r="J18" s="36">
        <v>19.440000000000001</v>
      </c>
    </row>
    <row r="19" spans="1:10" x14ac:dyDescent="0.35">
      <c r="A19" s="7"/>
      <c r="B19" s="1" t="s">
        <v>35</v>
      </c>
      <c r="C19" s="2">
        <v>5.0999999999999996</v>
      </c>
      <c r="D19" s="31" t="s">
        <v>37</v>
      </c>
      <c r="E19" s="38" t="s">
        <v>38</v>
      </c>
      <c r="F19" s="24">
        <v>4.74</v>
      </c>
      <c r="G19" s="24">
        <v>126.7</v>
      </c>
      <c r="H19" s="24">
        <v>1.85</v>
      </c>
      <c r="I19" s="24">
        <v>0.36</v>
      </c>
      <c r="J19" s="36">
        <v>23.94</v>
      </c>
    </row>
    <row r="20" spans="1:10" x14ac:dyDescent="0.35">
      <c r="A20" s="7"/>
      <c r="B20" s="27"/>
      <c r="C20" s="27"/>
      <c r="D20" s="34"/>
      <c r="E20" s="28"/>
      <c r="F20" s="29"/>
      <c r="G20" s="45">
        <f>SUM(G13:G19)</f>
        <v>742.31000000000006</v>
      </c>
      <c r="H20" s="45">
        <f t="shared" ref="H20:J20" si="0">SUM(H13:H19)</f>
        <v>31.49</v>
      </c>
      <c r="I20" s="45">
        <f t="shared" si="0"/>
        <v>28.22</v>
      </c>
      <c r="J20" s="46">
        <f t="shared" si="0"/>
        <v>99.589999999999989</v>
      </c>
    </row>
    <row r="21" spans="1:10" ht="15" thickBot="1" x14ac:dyDescent="0.4">
      <c r="A21" s="8"/>
      <c r="B21" s="42" t="s">
        <v>28</v>
      </c>
      <c r="C21" s="9"/>
      <c r="D21" s="32"/>
      <c r="E21" s="19"/>
      <c r="F21" s="25">
        <v>95.72</v>
      </c>
      <c r="G21" s="19"/>
      <c r="H21" s="19"/>
      <c r="I21" s="19"/>
      <c r="J21" s="20"/>
    </row>
    <row r="22" spans="1:10" x14ac:dyDescent="0.35">
      <c r="A22" t="s">
        <v>39</v>
      </c>
    </row>
    <row r="23" spans="1:10" x14ac:dyDescent="0.35">
      <c r="A23" t="s">
        <v>40</v>
      </c>
    </row>
    <row r="24" spans="1:10" x14ac:dyDescent="0.35">
      <c r="A24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2023-04-04T03:59:45Z</cp:lastPrinted>
  <dcterms:created xsi:type="dcterms:W3CDTF">2015-06-05T18:19:34Z</dcterms:created>
  <dcterms:modified xsi:type="dcterms:W3CDTF">2023-05-19T06:49:01Z</dcterms:modified>
</cp:coreProperties>
</file>